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struzinski\Desktop\ZP.04.18 - Urządzenia aktywne\przetarg\"/>
    </mc:Choice>
  </mc:AlternateContent>
  <xr:revisionPtr revIDLastSave="0" documentId="13_ncr:1_{A918555E-5C01-45E0-9D8A-361570FE2B40}" xr6:coauthVersionLast="38" xr6:coauthVersionMax="38" xr10:uidLastSave="{00000000-0000-0000-0000-000000000000}"/>
  <bookViews>
    <workbookView xWindow="0" yWindow="0" windowWidth="23040" windowHeight="8430" xr2:uid="{CFDA90C1-77D3-4446-B53F-E8BCF1A398B4}"/>
  </bookViews>
  <sheets>
    <sheet name="Arkusz1" sheetId="1" r:id="rId1"/>
  </sheets>
  <definedNames>
    <definedName name="_xlnm.Print_Area" localSheetId="0">Arkusz1!$A$1:$L$20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<sst xmlns="http://schemas.openxmlformats.org/spreadsheetml/2006/main" count="20" uniqueCount="19">
  <si>
    <t>REZERWA</t>
  </si>
  <si>
    <t>RAZEM</t>
  </si>
  <si>
    <t>NIEBIESKI</t>
  </si>
  <si>
    <t>ŻÓŁTY</t>
  </si>
  <si>
    <t>ZIELONY</t>
  </si>
  <si>
    <t>BIAŁY</t>
  </si>
  <si>
    <t>1m</t>
  </si>
  <si>
    <t>3m</t>
  </si>
  <si>
    <t>PATCH CORD UTP 50 cm</t>
  </si>
  <si>
    <t>MODUŁY 
SFP LC 
1 GBIT</t>
  </si>
  <si>
    <t>PATCH CORD ŚWIATŁOWÓD
 SM LC-LC</t>
  </si>
  <si>
    <t>KABLE FABRYCZNIE 
ZAROBIONE</t>
  </si>
  <si>
    <t>OBIEKT</t>
  </si>
  <si>
    <t>SWITCHE 
52 POINTS PoE</t>
  </si>
  <si>
    <t>5m</t>
  </si>
  <si>
    <t>ZESTAWIENIE URZĄDZEŃ AKTYWNYCH Z PODZIAŁEM NA POSZCZEGÓLNE OBIEKTY</t>
  </si>
  <si>
    <t>Załącznik nr 9 do SIWZ</t>
  </si>
  <si>
    <t>ZP/04/18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</si>
  <si>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W sytuacji zaistnienia rozbieżności między ilościami wskazanymi w ww. zestawieniu a dokumentacji projektowej, to należy przyjąć ilości wynikające z dokumentacji projektowej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</si>
</sst>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0" xfId="0" applyBorder="1"/>
    <xf numFmtId="0" fontId="1" fillId="0" borderId="11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8C85-8776-4B58-96C4-C82665A2AF7E}">
  <dimension ref="B1:L20"/>
  <sheetViews>
    <sheetView tabSelected="1" view="pageBreakPreview" zoomScaleNormal="100" zoomScaleSheetLayoutView="100" workbookViewId="0">
      <selection activeCell="L16" sqref="L16"/>
    </sheetView>
  </sheetViews>
  <sheetFormatPr defaultRowHeight="15" x14ac:dyDescent="0.25"/>
  <cols>
    <col min="1" max="1" width="5.5703125" customWidth="1"/>
    <col min="2" max="2" width="8.85546875" customWidth="1"/>
    <col min="3" max="12" width="12.7109375" customWidth="1"/>
  </cols>
  <sheetData>
    <row r="1" spans="2:12" x14ac:dyDescent="0.25">
      <c r="J1" s="34" t="s">
        <v>16</v>
      </c>
      <c r="K1" s="34"/>
    </row>
    <row r="2" spans="2:12" x14ac:dyDescent="0.25">
      <c r="K2" s="33" t="s">
        <v>17</v>
      </c>
    </row>
    <row r="5" spans="2:12" s="28" customFormat="1" ht="22.15" customHeight="1" x14ac:dyDescent="0.25">
      <c r="B5" s="36" t="s">
        <v>15</v>
      </c>
      <c r="C5" s="37"/>
      <c r="D5" s="37"/>
      <c r="E5" s="37"/>
      <c r="F5" s="37"/>
      <c r="G5" s="37"/>
      <c r="H5" s="37"/>
      <c r="I5" s="37"/>
      <c r="J5" s="37"/>
      <c r="K5" s="37"/>
      <c r="L5" s="37"/>
    </row>
    <row r="7" spans="2:12" ht="0.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ht="25.15" customHeight="1" thickBot="1" x14ac:dyDescent="0.3">
      <c r="B8" s="43" t="s">
        <v>12</v>
      </c>
      <c r="C8" s="41" t="s">
        <v>13</v>
      </c>
      <c r="D8" s="38" t="s">
        <v>8</v>
      </c>
      <c r="E8" s="38"/>
      <c r="F8" s="38"/>
      <c r="G8" s="39"/>
      <c r="H8" s="40" t="s">
        <v>10</v>
      </c>
      <c r="I8" s="39"/>
      <c r="J8" s="41" t="s">
        <v>9</v>
      </c>
      <c r="K8" s="40" t="s">
        <v>11</v>
      </c>
      <c r="L8" s="39"/>
    </row>
    <row r="9" spans="2:12" ht="25.15" customHeight="1" thickBot="1" x14ac:dyDescent="0.3">
      <c r="B9" s="42"/>
      <c r="C9" s="42"/>
      <c r="D9" s="29" t="s">
        <v>2</v>
      </c>
      <c r="E9" s="30" t="s">
        <v>3</v>
      </c>
      <c r="F9" s="30" t="s">
        <v>4</v>
      </c>
      <c r="G9" s="31" t="s">
        <v>5</v>
      </c>
      <c r="H9" s="29" t="s">
        <v>6</v>
      </c>
      <c r="I9" s="31" t="s">
        <v>7</v>
      </c>
      <c r="J9" s="42"/>
      <c r="K9" s="11" t="s">
        <v>6</v>
      </c>
      <c r="L9" s="16" t="s">
        <v>14</v>
      </c>
    </row>
    <row r="10" spans="2:12" ht="27" customHeight="1" x14ac:dyDescent="0.25">
      <c r="B10" s="21">
        <v>520</v>
      </c>
      <c r="C10" s="12">
        <v>23</v>
      </c>
      <c r="D10" s="6">
        <v>784</v>
      </c>
      <c r="E10" s="2">
        <v>71</v>
      </c>
      <c r="F10" s="2">
        <v>32</v>
      </c>
      <c r="G10" s="17">
        <v>82</v>
      </c>
      <c r="H10" s="6">
        <v>14</v>
      </c>
      <c r="I10" s="17">
        <v>0</v>
      </c>
      <c r="J10" s="12">
        <v>8</v>
      </c>
      <c r="K10" s="6">
        <v>18</v>
      </c>
      <c r="L10" s="17">
        <v>1</v>
      </c>
    </row>
    <row r="11" spans="2:12" ht="27" customHeight="1" x14ac:dyDescent="0.25">
      <c r="B11" s="22">
        <v>530</v>
      </c>
      <c r="C11" s="13">
        <v>32</v>
      </c>
      <c r="D11" s="7">
        <v>984</v>
      </c>
      <c r="E11" s="1">
        <v>94</v>
      </c>
      <c r="F11" s="1">
        <v>90</v>
      </c>
      <c r="G11" s="18">
        <v>134</v>
      </c>
      <c r="H11" s="7">
        <v>26</v>
      </c>
      <c r="I11" s="18">
        <v>0</v>
      </c>
      <c r="J11" s="13">
        <v>14</v>
      </c>
      <c r="K11" s="7">
        <v>24</v>
      </c>
      <c r="L11" s="18">
        <v>1</v>
      </c>
    </row>
    <row r="12" spans="2:12" ht="27" customHeight="1" x14ac:dyDescent="0.25">
      <c r="B12" s="22">
        <v>540</v>
      </c>
      <c r="C12" s="13">
        <v>36</v>
      </c>
      <c r="D12" s="7">
        <v>774</v>
      </c>
      <c r="E12" s="1">
        <v>112</v>
      </c>
      <c r="F12" s="1">
        <v>192</v>
      </c>
      <c r="G12" s="18">
        <v>161</v>
      </c>
      <c r="H12" s="7">
        <v>38</v>
      </c>
      <c r="I12" s="18">
        <v>0</v>
      </c>
      <c r="J12" s="13">
        <v>20</v>
      </c>
      <c r="K12" s="7">
        <v>26</v>
      </c>
      <c r="L12" s="18">
        <v>0</v>
      </c>
    </row>
    <row r="13" spans="2:12" ht="27" customHeight="1" thickBot="1" x14ac:dyDescent="0.3">
      <c r="B13" s="23">
        <v>560</v>
      </c>
      <c r="C13" s="14">
        <v>5</v>
      </c>
      <c r="D13" s="8">
        <v>0</v>
      </c>
      <c r="E13" s="3">
        <v>6</v>
      </c>
      <c r="F13" s="3">
        <v>66</v>
      </c>
      <c r="G13" s="19">
        <v>38</v>
      </c>
      <c r="H13" s="8">
        <v>12</v>
      </c>
      <c r="I13" s="19">
        <v>0</v>
      </c>
      <c r="J13" s="14">
        <v>10</v>
      </c>
      <c r="K13" s="8">
        <v>0</v>
      </c>
      <c r="L13" s="19">
        <v>0</v>
      </c>
    </row>
    <row r="14" spans="2:12" ht="27" customHeight="1" thickBot="1" x14ac:dyDescent="0.3">
      <c r="B14" s="32" t="s">
        <v>0</v>
      </c>
      <c r="C14" s="15">
        <v>4</v>
      </c>
      <c r="D14" s="9">
        <v>173</v>
      </c>
      <c r="E14" s="4">
        <v>21</v>
      </c>
      <c r="F14" s="4">
        <v>20</v>
      </c>
      <c r="G14" s="20">
        <v>24</v>
      </c>
      <c r="H14" s="9">
        <v>8</v>
      </c>
      <c r="I14" s="20">
        <v>4</v>
      </c>
      <c r="J14" s="15">
        <v>5</v>
      </c>
      <c r="K14" s="9">
        <v>5</v>
      </c>
      <c r="L14" s="20">
        <v>1</v>
      </c>
    </row>
    <row r="15" spans="2:12" ht="27" customHeight="1" thickBot="1" x14ac:dyDescent="0.3">
      <c r="B15" s="24" t="s">
        <v>1</v>
      </c>
      <c r="C15" s="24">
        <f>SUM(C10:C14)</f>
        <v>100</v>
      </c>
      <c r="D15" s="27">
        <f t="shared" ref="D15:J15" si="0">SUM(D10:D14)</f>
        <v>2715</v>
      </c>
      <c r="E15" s="5">
        <f t="shared" si="0"/>
        <v>304</v>
      </c>
      <c r="F15" s="5">
        <f t="shared" si="0"/>
        <v>400</v>
      </c>
      <c r="G15" s="10">
        <f t="shared" si="0"/>
        <v>439</v>
      </c>
      <c r="H15" s="26">
        <f t="shared" si="0"/>
        <v>98</v>
      </c>
      <c r="I15" s="10">
        <f t="shared" si="0"/>
        <v>4</v>
      </c>
      <c r="J15" s="24">
        <f t="shared" si="0"/>
        <v>57</v>
      </c>
      <c r="K15" s="26">
        <v>73</v>
      </c>
      <c r="L15" s="10">
        <v>3</v>
      </c>
    </row>
    <row r="17" spans="2:8" ht="15" customHeight="1" x14ac:dyDescent="0.25">
      <c r="B17" s="35" t="s">
        <v>18</v>
      </c>
      <c r="C17" s="35"/>
      <c r="D17" s="35"/>
      <c r="E17" s="35"/>
      <c r="F17" s="35"/>
      <c r="G17" s="35"/>
      <c r="H17" s="35"/>
    </row>
    <row r="18" spans="2:8" x14ac:dyDescent="0.25">
      <c r="B18" s="35"/>
      <c r="C18" s="35"/>
      <c r="D18" s="35"/>
      <c r="E18" s="35"/>
      <c r="F18" s="35"/>
      <c r="G18" s="35"/>
      <c r="H18" s="35"/>
    </row>
    <row r="19" spans="2:8" x14ac:dyDescent="0.25">
      <c r="B19" s="35"/>
      <c r="C19" s="35"/>
      <c r="D19" s="35"/>
      <c r="E19" s="35"/>
      <c r="F19" s="35"/>
      <c r="G19" s="35"/>
      <c r="H19" s="35"/>
    </row>
    <row r="20" spans="2:8" x14ac:dyDescent="0.25">
      <c r="H20" s="25"/>
    </row>
  </sheetData>
  <mergeCells count="9">
    <mergeCell ref="J1:K1"/>
    <mergeCell ref="B17:H19"/>
    <mergeCell ref="B5:L5"/>
    <mergeCell ref="D8:G8"/>
    <mergeCell ref="H8:I8"/>
    <mergeCell ref="J8:J9"/>
    <mergeCell ref="K8:L8"/>
    <mergeCell ref="B8:B9"/>
    <mergeCell ref="C8:C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Konikiewicz Joanna</dc:creator>
  <cp:lastModifiedBy>Struzinski Michal</cp:lastModifiedBy>
  <cp:lastPrinted>2018-11-27T10:24:43Z</cp:lastPrinted>
  <dcterms:created xsi:type="dcterms:W3CDTF">2018-11-27T09:41:38Z</dcterms:created>
  <dcterms:modified xsi:type="dcterms:W3CDTF">2018-11-27T11:55:00Z</dcterms:modified>
</cp:coreProperties>
</file>